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/>
  <c r="G4" l="1"/>
  <c r="I4"/>
  <c r="E4"/>
  <c r="L4" l="1"/>
</calcChain>
</file>

<file path=xl/sharedStrings.xml><?xml version="1.0" encoding="utf-8"?>
<sst xmlns="http://schemas.openxmlformats.org/spreadsheetml/2006/main" count="33" uniqueCount="32">
  <si>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</si>
  <si>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</si>
  <si>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</si>
  <si>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</si>
  <si>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</si>
  <si>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</si>
  <si>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</si>
  <si>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</si>
  <si>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</si>
  <si>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</si>
  <si>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</si>
  <si>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</si>
  <si>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</si>
  <si>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</si>
  <si>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</si>
  <si>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</si>
  <si>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</si>
  <si>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</si>
  <si>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</si>
  <si>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</si>
  <si>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</si>
  <si>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</si>
  <si>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</si>
  <si>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</si>
  <si>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</si>
  <si>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</si>
  <si>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</si>
  <si>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</si>
  <si>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ME*** YA***</t>
  </si>
  <si>
    <t xml:space="preserve">MALATYA TURGUT ÖZAL ÜNİVERSİTESİ
LİSANSÜSTÜ EĞİTİM ENSTİTÜSÜ
2023-2024 GÜZ DÖNEMİ
FİZİK ANABİLİM DALI YÜKSEK LİSANS
SONUÇLARI
</t>
  </si>
  <si>
    <t>*******7650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</si>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</sst>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4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3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4"/>
  <sheetViews>
    <sheetView tabSelected="1" workbookViewId="0">
      <selection activeCell="H11" sqref="H11"/>
    </sheetView>
  </sheetViews>
  <sheetFormatPr defaultColWidth="9.140625" defaultRowHeight="25.5" customHeight="1"/>
  <cols>
    <col min="1" max="1" width="3.7109375" style="5" customWidth="1"/>
    <col min="2" max="2" width="15" style="8" bestFit="1" customWidth="1"/>
    <col min="3" max="3" width="13.7109375" style="5" bestFit="1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32.14062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50" width="9.140625" style="25"/>
    <col min="51" max="16384" width="9.140625" style="4"/>
  </cols>
  <sheetData>
    <row r="1" spans="1:50" s="2" customFormat="1" ht="89.25" customHeight="1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1"/>
      <c r="O1" s="1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s="2" customFormat="1" ht="47.25" customHeight="1">
      <c r="A2" s="36" t="s">
        <v>14</v>
      </c>
      <c r="B2" s="34" t="s">
        <v>15</v>
      </c>
      <c r="C2" s="32" t="s">
        <v>13</v>
      </c>
      <c r="D2" s="30" t="s">
        <v>16</v>
      </c>
      <c r="E2" s="31"/>
      <c r="F2" s="30" t="s">
        <v>18</v>
      </c>
      <c r="G2" s="31"/>
      <c r="H2" s="30" t="s">
        <v>19</v>
      </c>
      <c r="I2" s="31"/>
      <c r="J2" s="30" t="s">
        <v>21</v>
      </c>
      <c r="K2" s="31"/>
      <c r="L2" s="32" t="s">
        <v>22</v>
      </c>
      <c r="M2" s="32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s="2" customFormat="1" ht="51" customHeight="1">
      <c r="A3" s="37"/>
      <c r="B3" s="35"/>
      <c r="C3" s="33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7" t="s">
        <v>26</v>
      </c>
      <c r="K3" s="9" t="s">
        <v>27</v>
      </c>
      <c r="L3" s="33"/>
      <c r="M3" s="33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s="12" customFormat="1" ht="25.5" customHeight="1">
      <c r="A4" s="26">
        <v>1</v>
      </c>
      <c r="B4" s="16" t="s">
        <v>28</v>
      </c>
      <c r="C4" s="22" t="s">
        <v>30</v>
      </c>
      <c r="D4" s="11">
        <v>74.392510000000001</v>
      </c>
      <c r="E4" s="18">
        <f t="shared" ref="E4" si="0">D4*0.5</f>
        <v>37.196255000000001</v>
      </c>
      <c r="F4" s="19"/>
      <c r="G4" s="20">
        <f t="shared" ref="G4" si="1">F4*0.2</f>
        <v>0</v>
      </c>
      <c r="H4" s="16">
        <v>74</v>
      </c>
      <c r="I4" s="20">
        <f t="shared" ref="I4" si="2">H4*0.2</f>
        <v>14.8</v>
      </c>
      <c r="J4" s="19">
        <v>95</v>
      </c>
      <c r="K4" s="18">
        <f t="shared" ref="K4" si="3">J4*0.1</f>
        <v>9.5</v>
      </c>
      <c r="L4" s="21">
        <f t="shared" ref="L4" si="4">E4+G4+I4+K4</f>
        <v>61.496255000000005</v>
      </c>
      <c r="M4" s="11" t="s">
        <v>31</v>
      </c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24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2023-09-15T07:50:17Z</dcterms:modified>
</cp:coreProperties>
</file>